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70" i="1" l="1"/>
  <c r="D24" i="1"/>
</calcChain>
</file>

<file path=xl/sharedStrings.xml><?xml version="1.0" encoding="utf-8"?>
<sst xmlns="http://schemas.openxmlformats.org/spreadsheetml/2006/main" count="72" uniqueCount="68">
  <si>
    <t>PA</t>
  </si>
  <si>
    <t>POL</t>
  </si>
  <si>
    <t>popis</t>
  </si>
  <si>
    <t>DPFO</t>
  </si>
  <si>
    <t>DPFO SDÍL</t>
  </si>
  <si>
    <t>DPPO</t>
  </si>
  <si>
    <t>DPH</t>
  </si>
  <si>
    <t>ODPADY</t>
  </si>
  <si>
    <t>POPL. PSI</t>
  </si>
  <si>
    <t>POPL. Z UBYT. KAPACITY</t>
  </si>
  <si>
    <t>SPRÁVNÍ POPL.</t>
  </si>
  <si>
    <t>DP NEMOVITOST</t>
  </si>
  <si>
    <t>TŘÍDĚNÝ ODPAD ŽELEZO</t>
  </si>
  <si>
    <t>PRONÁJEM POZEMKU</t>
  </si>
  <si>
    <t>PRONÁJEM NEBYT. PROSTOR</t>
  </si>
  <si>
    <t>PRONÁJEM HONITBY</t>
  </si>
  <si>
    <t>ÚROKY BANK</t>
  </si>
  <si>
    <t>PRODEJ POZEMKU</t>
  </si>
  <si>
    <t>PRODEJ PAL. DŘEVA</t>
  </si>
  <si>
    <t>VĚCNÉ BŘEMENO</t>
  </si>
  <si>
    <t>CELKEM</t>
  </si>
  <si>
    <t>LOTERIE</t>
  </si>
  <si>
    <t>NEINV.PŘIJ.TRANSF.ZE SR</t>
  </si>
  <si>
    <t>PRODEJ ZBOŽÍ</t>
  </si>
  <si>
    <t>POPIS</t>
  </si>
  <si>
    <t>SILNICE MATERIÁL - POSYP</t>
  </si>
  <si>
    <t>SILNICE SLUŽBY</t>
  </si>
  <si>
    <t>ZÁKL.ŠKOLY</t>
  </si>
  <si>
    <t>PŘEDŠKOLNÍ VZDĚLÁVÁNÍ</t>
  </si>
  <si>
    <t>NÁR. HISTORIE – OPRAVY A UDRŽ.</t>
  </si>
  <si>
    <t>VĚCNÉ DARY</t>
  </si>
  <si>
    <t>VEŘ. OSVĚTL. - EL.EN.</t>
  </si>
  <si>
    <t>VEŘ. OSVĚTL. - OPRAVY</t>
  </si>
  <si>
    <t>VEŘ. OSVĚTL. - INVESTICE</t>
  </si>
  <si>
    <t>OST. NEINV. DOTACE-MIKROREGION</t>
  </si>
  <si>
    <t>POZEMKY NÁKUP</t>
  </si>
  <si>
    <t>NEBEZP. ODPADY</t>
  </si>
  <si>
    <t>SVOZ TKO</t>
  </si>
  <si>
    <t>VEŘ. ZELEŇ, PÉČE O VZHLED</t>
  </si>
  <si>
    <t>ODMĚNY ZASTUPITELŮ</t>
  </si>
  <si>
    <t>POJISTNÉ ZP</t>
  </si>
  <si>
    <t>CESTOVNÉ</t>
  </si>
  <si>
    <t>DOHODY</t>
  </si>
  <si>
    <t>KNIHY, TISK</t>
  </si>
  <si>
    <t>MAJETEK NAD 3 TIS.</t>
  </si>
  <si>
    <t>OST. MATERIÁL – KANCL. POTŘ.</t>
  </si>
  <si>
    <t>EL.ENERGIE</t>
  </si>
  <si>
    <t>SL. POŠT</t>
  </si>
  <si>
    <t>TELEKOMUNIKACE</t>
  </si>
  <si>
    <t>POJIŠTĚNÍ OBCE</t>
  </si>
  <si>
    <t>PRÁVNÍ, KONZ.,PORADENSKÉ SL.</t>
  </si>
  <si>
    <t>SL. ŠKOLENÍ A VZDĚLÁVÁNÍ</t>
  </si>
  <si>
    <t>OST. SLUŽBY</t>
  </si>
  <si>
    <t>OPRAVY A UDRŽOVÁNÍ</t>
  </si>
  <si>
    <t>POHOŠTĚNÍ</t>
  </si>
  <si>
    <t>SL. PEN. ÚSTAVŮ - POPLATKY</t>
  </si>
  <si>
    <t>NOVINY UHL. JANOVICE</t>
  </si>
  <si>
    <t xml:space="preserve">OST.KOMUNIKACE OPRAVY </t>
  </si>
  <si>
    <t xml:space="preserve">SILNICE OPRAVY </t>
  </si>
  <si>
    <t>POTOK TALMBERK</t>
  </si>
  <si>
    <t>OST.NEIV.TRA.-SMS</t>
  </si>
  <si>
    <t>BUDOVY,HALY,STAVBY</t>
  </si>
  <si>
    <t>SEJMUTO:          27.12.2012</t>
  </si>
  <si>
    <t>VYVĚŠENO:       10.12.2012</t>
  </si>
  <si>
    <t>SAMOPŠE              7.12.2012</t>
  </si>
  <si>
    <t xml:space="preserve"> ROZPOČET 2013 - PŘÍJMY </t>
  </si>
  <si>
    <t xml:space="preserve"> ROZPOČET 2013 - VÝDAJE </t>
  </si>
  <si>
    <t>SCHVÁLENO:   27.12.2012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</si>
</sst>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/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1" fillId="0" borderId="0" xfId="0" applyFont="1" applyFill="1"/>
    <xf numFmtId="0" fontId="5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55" workbookViewId="0">
      <selection activeCell="D64" sqref="D64"/>
    </sheetView>
  </sheetViews>
  <sheetFormatPr defaultRowHeight="21" x14ac:dyDescent="0.35"/>
  <cols>
    <col min="1" max="2" width="9.5703125" style="1" bestFit="1" customWidth="1"/>
    <col min="3" max="3" width="47.140625" style="1" customWidth="1"/>
    <col min="4" max="4" width="19.85546875" style="1" customWidth="1"/>
    <col min="5" max="16384" width="9.140625" style="1"/>
  </cols>
  <sheetData>
    <row r="1" spans="1:4" s="2" customFormat="1" ht="34.5" thickBot="1" x14ac:dyDescent="0.55000000000000004">
      <c r="A1" s="2" t="s">
        <v>65</v>
      </c>
    </row>
    <row r="2" spans="1:4" ht="27.95" customHeight="1" thickBot="1" x14ac:dyDescent="0.4">
      <c r="A2" s="3" t="s">
        <v>0</v>
      </c>
      <c r="B2" s="4" t="s">
        <v>1</v>
      </c>
      <c r="C2" s="4" t="s">
        <v>2</v>
      </c>
      <c r="D2" s="4"/>
    </row>
    <row r="3" spans="1:4" ht="27.95" customHeight="1" thickBot="1" x14ac:dyDescent="0.4">
      <c r="A3" s="5"/>
      <c r="B3" s="6">
        <v>1111</v>
      </c>
      <c r="C3" s="6" t="s">
        <v>3</v>
      </c>
      <c r="D3" s="7">
        <v>220000</v>
      </c>
    </row>
    <row r="4" spans="1:4" ht="27.95" customHeight="1" thickBot="1" x14ac:dyDescent="0.4">
      <c r="A4" s="5"/>
      <c r="B4" s="6">
        <v>1112</v>
      </c>
      <c r="C4" s="6" t="s">
        <v>4</v>
      </c>
      <c r="D4" s="7">
        <v>20000</v>
      </c>
    </row>
    <row r="5" spans="1:4" ht="27.95" customHeight="1" thickBot="1" x14ac:dyDescent="0.4">
      <c r="A5" s="5"/>
      <c r="B5" s="6">
        <v>1113</v>
      </c>
      <c r="C5" s="6" t="s">
        <v>5</v>
      </c>
      <c r="D5" s="7">
        <v>30000</v>
      </c>
    </row>
    <row r="6" spans="1:4" ht="27.95" customHeight="1" thickBot="1" x14ac:dyDescent="0.4">
      <c r="A6" s="5"/>
      <c r="B6" s="6">
        <v>1121</v>
      </c>
      <c r="C6" s="6" t="s">
        <v>5</v>
      </c>
      <c r="D6" s="7">
        <v>280000</v>
      </c>
    </row>
    <row r="7" spans="1:4" ht="27.95" customHeight="1" thickBot="1" x14ac:dyDescent="0.4">
      <c r="A7" s="5"/>
      <c r="B7" s="6">
        <v>1211</v>
      </c>
      <c r="C7" s="6" t="s">
        <v>6</v>
      </c>
      <c r="D7" s="7">
        <v>500000</v>
      </c>
    </row>
    <row r="8" spans="1:4" ht="27.95" customHeight="1" thickBot="1" x14ac:dyDescent="0.4">
      <c r="A8" s="5"/>
      <c r="B8" s="6">
        <v>1340</v>
      </c>
      <c r="C8" s="6" t="s">
        <v>7</v>
      </c>
      <c r="D8" s="7">
        <v>390000</v>
      </c>
    </row>
    <row r="9" spans="1:4" ht="27.95" customHeight="1" thickBot="1" x14ac:dyDescent="0.4">
      <c r="A9" s="5"/>
      <c r="B9" s="6">
        <v>1341</v>
      </c>
      <c r="C9" s="6" t="s">
        <v>8</v>
      </c>
      <c r="D9" s="7">
        <v>2600</v>
      </c>
    </row>
    <row r="10" spans="1:4" ht="27.95" customHeight="1" thickBot="1" x14ac:dyDescent="0.4">
      <c r="A10" s="5"/>
      <c r="B10" s="6">
        <v>1345</v>
      </c>
      <c r="C10" s="6" t="s">
        <v>9</v>
      </c>
      <c r="D10" s="7">
        <v>10000</v>
      </c>
    </row>
    <row r="11" spans="1:4" ht="27.95" customHeight="1" thickBot="1" x14ac:dyDescent="0.4">
      <c r="A11" s="5"/>
      <c r="B11" s="6">
        <v>1351</v>
      </c>
      <c r="C11" s="6" t="s">
        <v>21</v>
      </c>
      <c r="D11" s="7">
        <v>1500</v>
      </c>
    </row>
    <row r="12" spans="1:4" ht="27.95" customHeight="1" thickBot="1" x14ac:dyDescent="0.4">
      <c r="A12" s="5"/>
      <c r="B12" s="6">
        <v>1361</v>
      </c>
      <c r="C12" s="6" t="s">
        <v>10</v>
      </c>
      <c r="D12" s="7">
        <v>1000</v>
      </c>
    </row>
    <row r="13" spans="1:4" ht="27.95" customHeight="1" thickBot="1" x14ac:dyDescent="0.4">
      <c r="A13" s="5"/>
      <c r="B13" s="6">
        <v>1511</v>
      </c>
      <c r="C13" s="6" t="s">
        <v>11</v>
      </c>
      <c r="D13" s="7">
        <v>500000</v>
      </c>
    </row>
    <row r="14" spans="1:4" ht="27.95" customHeight="1" thickBot="1" x14ac:dyDescent="0.4">
      <c r="A14" s="5"/>
      <c r="B14" s="6">
        <v>4112</v>
      </c>
      <c r="C14" s="6" t="s">
        <v>22</v>
      </c>
      <c r="D14" s="7">
        <v>54400</v>
      </c>
    </row>
    <row r="15" spans="1:4" ht="27.95" customHeight="1" thickBot="1" x14ac:dyDescent="0.4">
      <c r="A15" s="5">
        <v>1012</v>
      </c>
      <c r="B15" s="6">
        <v>2131</v>
      </c>
      <c r="C15" s="6" t="s">
        <v>13</v>
      </c>
      <c r="D15" s="7">
        <v>6000</v>
      </c>
    </row>
    <row r="16" spans="1:4" ht="27.95" customHeight="1" thickBot="1" x14ac:dyDescent="0.4">
      <c r="A16" s="5">
        <v>1012</v>
      </c>
      <c r="B16" s="6">
        <v>3111</v>
      </c>
      <c r="C16" s="6" t="s">
        <v>17</v>
      </c>
      <c r="D16" s="7">
        <v>850000</v>
      </c>
    </row>
    <row r="17" spans="1:4" ht="27.95" customHeight="1" thickBot="1" x14ac:dyDescent="0.4">
      <c r="A17" s="5">
        <v>1032</v>
      </c>
      <c r="B17" s="6">
        <v>2111</v>
      </c>
      <c r="C17" s="6" t="s">
        <v>18</v>
      </c>
      <c r="D17" s="7">
        <v>5000</v>
      </c>
    </row>
    <row r="18" spans="1:4" ht="27.95" customHeight="1" thickBot="1" x14ac:dyDescent="0.4">
      <c r="A18" s="5">
        <v>3639</v>
      </c>
      <c r="B18" s="6">
        <v>2119</v>
      </c>
      <c r="C18" s="6" t="s">
        <v>19</v>
      </c>
      <c r="D18" s="7">
        <v>5000</v>
      </c>
    </row>
    <row r="19" spans="1:4" ht="27.95" customHeight="1" thickBot="1" x14ac:dyDescent="0.4">
      <c r="A19" s="5">
        <v>3722</v>
      </c>
      <c r="B19" s="6">
        <v>2111</v>
      </c>
      <c r="C19" s="6" t="s">
        <v>12</v>
      </c>
      <c r="D19" s="7">
        <v>65000</v>
      </c>
    </row>
    <row r="20" spans="1:4" ht="27.95" customHeight="1" thickBot="1" x14ac:dyDescent="0.4">
      <c r="A20" s="5">
        <v>6171</v>
      </c>
      <c r="B20" s="6">
        <v>2112</v>
      </c>
      <c r="C20" s="6" t="s">
        <v>23</v>
      </c>
      <c r="D20" s="7">
        <v>3000</v>
      </c>
    </row>
    <row r="21" spans="1:4" ht="27.95" customHeight="1" thickBot="1" x14ac:dyDescent="0.4">
      <c r="A21" s="5">
        <v>6171</v>
      </c>
      <c r="B21" s="6">
        <v>2132</v>
      </c>
      <c r="C21" s="6" t="s">
        <v>14</v>
      </c>
      <c r="D21" s="7">
        <v>1000</v>
      </c>
    </row>
    <row r="22" spans="1:4" ht="27.95" customHeight="1" thickBot="1" x14ac:dyDescent="0.4">
      <c r="A22" s="5">
        <v>6171</v>
      </c>
      <c r="B22" s="6">
        <v>2139</v>
      </c>
      <c r="C22" s="6" t="s">
        <v>15</v>
      </c>
      <c r="D22" s="7">
        <v>300</v>
      </c>
    </row>
    <row r="23" spans="1:4" ht="27.95" customHeight="1" thickBot="1" x14ac:dyDescent="0.4">
      <c r="A23" s="5">
        <v>6310</v>
      </c>
      <c r="B23" s="6">
        <v>2141</v>
      </c>
      <c r="C23" s="6" t="s">
        <v>16</v>
      </c>
      <c r="D23" s="7">
        <v>200</v>
      </c>
    </row>
    <row r="24" spans="1:4" ht="27.95" customHeight="1" thickBot="1" x14ac:dyDescent="0.4">
      <c r="A24" s="10"/>
      <c r="B24" s="11"/>
      <c r="C24" s="12" t="s">
        <v>20</v>
      </c>
      <c r="D24" s="13">
        <f>SUM(D3:D23)</f>
        <v>2945000</v>
      </c>
    </row>
    <row r="28" spans="1:4" s="2" customFormat="1" ht="33.75" x14ac:dyDescent="0.5">
      <c r="A28" s="2" t="s">
        <v>66</v>
      </c>
    </row>
    <row r="29" spans="1:4" ht="21.75" thickBot="1" x14ac:dyDescent="0.4"/>
    <row r="30" spans="1:4" ht="21.75" thickBot="1" x14ac:dyDescent="0.4">
      <c r="A30" s="14" t="s">
        <v>0</v>
      </c>
      <c r="B30" s="15" t="s">
        <v>1</v>
      </c>
      <c r="C30" s="15" t="s">
        <v>24</v>
      </c>
      <c r="D30" s="16"/>
    </row>
    <row r="31" spans="1:4" ht="21.75" thickBot="1" x14ac:dyDescent="0.4">
      <c r="A31" s="5">
        <v>2212</v>
      </c>
      <c r="B31" s="6">
        <v>5139</v>
      </c>
      <c r="C31" s="6" t="s">
        <v>25</v>
      </c>
      <c r="D31" s="7">
        <v>9700</v>
      </c>
    </row>
    <row r="32" spans="1:4" ht="21.75" thickBot="1" x14ac:dyDescent="0.4">
      <c r="A32" s="5">
        <v>2212</v>
      </c>
      <c r="B32" s="6">
        <v>5169</v>
      </c>
      <c r="C32" s="6" t="s">
        <v>26</v>
      </c>
      <c r="D32" s="7">
        <v>22000</v>
      </c>
    </row>
    <row r="33" spans="1:4" ht="21.75" thickBot="1" x14ac:dyDescent="0.4">
      <c r="A33" s="5">
        <v>2212</v>
      </c>
      <c r="B33" s="6">
        <v>5171</v>
      </c>
      <c r="C33" s="6" t="s">
        <v>58</v>
      </c>
      <c r="D33" s="7">
        <v>350000</v>
      </c>
    </row>
    <row r="34" spans="1:4" ht="21.75" thickBot="1" x14ac:dyDescent="0.4">
      <c r="A34" s="5">
        <v>2219</v>
      </c>
      <c r="B34" s="6">
        <v>5171</v>
      </c>
      <c r="C34" s="6" t="s">
        <v>57</v>
      </c>
      <c r="D34" s="7">
        <v>30000</v>
      </c>
    </row>
    <row r="35" spans="1:4" ht="21.75" thickBot="1" x14ac:dyDescent="0.4">
      <c r="A35" s="5">
        <v>2333</v>
      </c>
      <c r="B35" s="6">
        <v>5171</v>
      </c>
      <c r="C35" s="6" t="s">
        <v>59</v>
      </c>
      <c r="D35" s="7">
        <v>270000</v>
      </c>
    </row>
    <row r="36" spans="1:4" ht="21.75" thickBot="1" x14ac:dyDescent="0.4">
      <c r="A36" s="5">
        <v>3111</v>
      </c>
      <c r="B36" s="6">
        <v>5339</v>
      </c>
      <c r="C36" s="6" t="s">
        <v>28</v>
      </c>
      <c r="D36" s="7">
        <v>6000</v>
      </c>
    </row>
    <row r="37" spans="1:4" ht="21.75" thickBot="1" x14ac:dyDescent="0.4">
      <c r="A37" s="5">
        <v>3113</v>
      </c>
      <c r="B37" s="6">
        <v>5321</v>
      </c>
      <c r="C37" s="6" t="s">
        <v>27</v>
      </c>
      <c r="D37" s="7">
        <v>50000</v>
      </c>
    </row>
    <row r="38" spans="1:4" ht="41.25" thickBot="1" x14ac:dyDescent="0.4">
      <c r="A38" s="5">
        <v>3326</v>
      </c>
      <c r="B38" s="6">
        <v>5171</v>
      </c>
      <c r="C38" s="6" t="s">
        <v>29</v>
      </c>
      <c r="D38" s="7">
        <v>50000</v>
      </c>
    </row>
    <row r="39" spans="1:4" ht="21.75" thickBot="1" x14ac:dyDescent="0.4">
      <c r="A39" s="5">
        <v>3399</v>
      </c>
      <c r="B39" s="6">
        <v>5194</v>
      </c>
      <c r="C39" s="6" t="s">
        <v>30</v>
      </c>
      <c r="D39" s="7">
        <v>3500</v>
      </c>
    </row>
    <row r="40" spans="1:4" ht="21.75" thickBot="1" x14ac:dyDescent="0.4">
      <c r="A40" s="5">
        <v>3631</v>
      </c>
      <c r="B40" s="6">
        <v>5154</v>
      </c>
      <c r="C40" s="6" t="s">
        <v>31</v>
      </c>
      <c r="D40" s="7">
        <v>70000</v>
      </c>
    </row>
    <row r="41" spans="1:4" ht="21.75" thickBot="1" x14ac:dyDescent="0.4">
      <c r="A41" s="5">
        <v>3631</v>
      </c>
      <c r="B41" s="6">
        <v>5171</v>
      </c>
      <c r="C41" s="6" t="s">
        <v>32</v>
      </c>
      <c r="D41" s="7">
        <v>30000</v>
      </c>
    </row>
    <row r="42" spans="1:4" ht="21.75" thickBot="1" x14ac:dyDescent="0.4">
      <c r="A42" s="5">
        <v>3631</v>
      </c>
      <c r="B42" s="6">
        <v>6121</v>
      </c>
      <c r="C42" s="6" t="s">
        <v>33</v>
      </c>
      <c r="D42" s="7">
        <v>300000</v>
      </c>
    </row>
    <row r="43" spans="1:4" ht="41.25" thickBot="1" x14ac:dyDescent="0.4">
      <c r="A43" s="5">
        <v>3639</v>
      </c>
      <c r="B43" s="6">
        <v>5329</v>
      </c>
      <c r="C43" s="6" t="s">
        <v>34</v>
      </c>
      <c r="D43" s="7">
        <v>6000</v>
      </c>
    </row>
    <row r="44" spans="1:4" ht="21.75" thickBot="1" x14ac:dyDescent="0.4">
      <c r="A44" s="5">
        <v>3639</v>
      </c>
      <c r="B44" s="6">
        <v>6130</v>
      </c>
      <c r="C44" s="6" t="s">
        <v>35</v>
      </c>
      <c r="D44" s="7">
        <v>60000</v>
      </c>
    </row>
    <row r="45" spans="1:4" ht="21.75" thickBot="1" x14ac:dyDescent="0.4">
      <c r="A45" s="5">
        <v>3721</v>
      </c>
      <c r="B45" s="6">
        <v>5169</v>
      </c>
      <c r="C45" s="6" t="s">
        <v>36</v>
      </c>
      <c r="D45" s="7">
        <v>10000</v>
      </c>
    </row>
    <row r="46" spans="1:4" ht="21.75" thickBot="1" x14ac:dyDescent="0.4">
      <c r="A46" s="5">
        <v>3722</v>
      </c>
      <c r="B46" s="6">
        <v>5169</v>
      </c>
      <c r="C46" s="6" t="s">
        <v>37</v>
      </c>
      <c r="D46" s="7">
        <v>450000</v>
      </c>
    </row>
    <row r="47" spans="1:4" ht="21.75" thickBot="1" x14ac:dyDescent="0.4">
      <c r="A47" s="5">
        <v>3745</v>
      </c>
      <c r="B47" s="6">
        <v>5169</v>
      </c>
      <c r="C47" s="6" t="s">
        <v>38</v>
      </c>
      <c r="D47" s="7">
        <v>70000</v>
      </c>
    </row>
    <row r="48" spans="1:4" ht="21.75" thickBot="1" x14ac:dyDescent="0.4">
      <c r="A48" s="5">
        <v>6112</v>
      </c>
      <c r="B48" s="6">
        <v>5023</v>
      </c>
      <c r="C48" s="6" t="s">
        <v>39</v>
      </c>
      <c r="D48" s="7">
        <v>220000</v>
      </c>
    </row>
    <row r="49" spans="1:4" ht="21.75" thickBot="1" x14ac:dyDescent="0.4">
      <c r="A49" s="5">
        <v>6112</v>
      </c>
      <c r="B49" s="6">
        <v>5032</v>
      </c>
      <c r="C49" s="6" t="s">
        <v>40</v>
      </c>
      <c r="D49" s="7">
        <v>22500</v>
      </c>
    </row>
    <row r="50" spans="1:4" ht="21.75" thickBot="1" x14ac:dyDescent="0.4">
      <c r="A50" s="5">
        <v>6112</v>
      </c>
      <c r="B50" s="6">
        <v>5173</v>
      </c>
      <c r="C50" s="6" t="s">
        <v>41</v>
      </c>
      <c r="D50" s="7">
        <v>15000</v>
      </c>
    </row>
    <row r="51" spans="1:4" s="32" customFormat="1" ht="21.75" thickBot="1" x14ac:dyDescent="0.4">
      <c r="A51" s="29">
        <v>6171</v>
      </c>
      <c r="B51" s="30">
        <v>5021</v>
      </c>
      <c r="C51" s="30" t="s">
        <v>42</v>
      </c>
      <c r="D51" s="31">
        <v>30000</v>
      </c>
    </row>
    <row r="52" spans="1:4" ht="21.75" thickBot="1" x14ac:dyDescent="0.4">
      <c r="A52" s="5">
        <v>6171</v>
      </c>
      <c r="B52" s="6">
        <v>5136</v>
      </c>
      <c r="C52" s="6" t="s">
        <v>43</v>
      </c>
      <c r="D52" s="7">
        <v>3000</v>
      </c>
    </row>
    <row r="53" spans="1:4" ht="21.75" thickBot="1" x14ac:dyDescent="0.4">
      <c r="A53" s="5">
        <v>6171</v>
      </c>
      <c r="B53" s="6">
        <v>5137</v>
      </c>
      <c r="C53" s="6" t="s">
        <v>44</v>
      </c>
      <c r="D53" s="7">
        <v>80000</v>
      </c>
    </row>
    <row r="54" spans="1:4" ht="21.75" thickBot="1" x14ac:dyDescent="0.4">
      <c r="A54" s="5">
        <v>6171</v>
      </c>
      <c r="B54" s="6">
        <v>5139</v>
      </c>
      <c r="C54" s="6" t="s">
        <v>45</v>
      </c>
      <c r="D54" s="7">
        <v>25000</v>
      </c>
    </row>
    <row r="55" spans="1:4" ht="21.75" thickBot="1" x14ac:dyDescent="0.4">
      <c r="A55" s="5">
        <v>6171</v>
      </c>
      <c r="B55" s="6">
        <v>5154</v>
      </c>
      <c r="C55" s="6" t="s">
        <v>46</v>
      </c>
      <c r="D55" s="7">
        <v>50000</v>
      </c>
    </row>
    <row r="56" spans="1:4" ht="21.75" thickBot="1" x14ac:dyDescent="0.4">
      <c r="A56" s="5">
        <v>6171</v>
      </c>
      <c r="B56" s="6">
        <v>5161</v>
      </c>
      <c r="C56" s="6" t="s">
        <v>47</v>
      </c>
      <c r="D56" s="7">
        <v>4000</v>
      </c>
    </row>
    <row r="57" spans="1:4" x14ac:dyDescent="0.35">
      <c r="A57" s="26">
        <v>6171</v>
      </c>
      <c r="B57" s="27">
        <v>5162</v>
      </c>
      <c r="C57" s="27" t="s">
        <v>48</v>
      </c>
      <c r="D57" s="28">
        <v>45000</v>
      </c>
    </row>
    <row r="58" spans="1:4" s="22" customFormat="1" x14ac:dyDescent="0.35">
      <c r="A58" s="20"/>
      <c r="B58" s="20"/>
      <c r="C58" s="20"/>
      <c r="D58" s="21"/>
    </row>
    <row r="59" spans="1:4" s="22" customFormat="1" x14ac:dyDescent="0.35">
      <c r="A59" s="20"/>
      <c r="B59" s="20"/>
      <c r="C59" s="20"/>
      <c r="D59" s="21"/>
    </row>
    <row r="60" spans="1:4" ht="21.75" thickBot="1" x14ac:dyDescent="0.4">
      <c r="A60" s="23">
        <v>6171</v>
      </c>
      <c r="B60" s="24">
        <v>5163</v>
      </c>
      <c r="C60" s="24" t="s">
        <v>49</v>
      </c>
      <c r="D60" s="25">
        <v>6500</v>
      </c>
    </row>
    <row r="61" spans="1:4" ht="41.25" thickBot="1" x14ac:dyDescent="0.4">
      <c r="A61" s="5">
        <v>6171</v>
      </c>
      <c r="B61" s="6">
        <v>5166</v>
      </c>
      <c r="C61" s="6" t="s">
        <v>50</v>
      </c>
      <c r="D61" s="7">
        <v>10000</v>
      </c>
    </row>
    <row r="62" spans="1:4" ht="21.75" thickBot="1" x14ac:dyDescent="0.4">
      <c r="A62" s="5">
        <v>6171</v>
      </c>
      <c r="B62" s="6">
        <v>5167</v>
      </c>
      <c r="C62" s="6" t="s">
        <v>51</v>
      </c>
      <c r="D62" s="7">
        <v>5000</v>
      </c>
    </row>
    <row r="63" spans="1:4" ht="21.75" thickBot="1" x14ac:dyDescent="0.4">
      <c r="A63" s="5">
        <v>6171</v>
      </c>
      <c r="B63" s="6">
        <v>5169</v>
      </c>
      <c r="C63" s="6" t="s">
        <v>52</v>
      </c>
      <c r="D63" s="7">
        <v>224300</v>
      </c>
    </row>
    <row r="64" spans="1:4" ht="21.75" thickBot="1" x14ac:dyDescent="0.4">
      <c r="A64" s="5">
        <v>6171</v>
      </c>
      <c r="B64" s="6">
        <v>5171</v>
      </c>
      <c r="C64" s="6" t="s">
        <v>53</v>
      </c>
      <c r="D64" s="7">
        <v>300000</v>
      </c>
    </row>
    <row r="65" spans="1:4" ht="21.75" thickBot="1" x14ac:dyDescent="0.4">
      <c r="A65" s="5">
        <v>6171</v>
      </c>
      <c r="B65" s="6">
        <v>5175</v>
      </c>
      <c r="C65" s="6" t="s">
        <v>54</v>
      </c>
      <c r="D65" s="7">
        <v>500</v>
      </c>
    </row>
    <row r="66" spans="1:4" ht="21.75" thickBot="1" x14ac:dyDescent="0.4">
      <c r="A66" s="5">
        <v>6171</v>
      </c>
      <c r="B66" s="6">
        <v>5229</v>
      </c>
      <c r="C66" s="6" t="s">
        <v>60</v>
      </c>
      <c r="D66" s="7">
        <v>1000</v>
      </c>
    </row>
    <row r="67" spans="1:4" ht="21.75" thickBot="1" x14ac:dyDescent="0.4">
      <c r="A67" s="5">
        <v>6171</v>
      </c>
      <c r="B67" s="6">
        <v>5321</v>
      </c>
      <c r="C67" s="6" t="s">
        <v>56</v>
      </c>
      <c r="D67" s="7">
        <v>9000</v>
      </c>
    </row>
    <row r="68" spans="1:4" ht="21.75" thickBot="1" x14ac:dyDescent="0.4">
      <c r="A68" s="5">
        <v>6171</v>
      </c>
      <c r="B68" s="6">
        <v>6121</v>
      </c>
      <c r="C68" s="6" t="s">
        <v>61</v>
      </c>
      <c r="D68" s="7">
        <v>100000</v>
      </c>
    </row>
    <row r="69" spans="1:4" ht="21.75" thickBot="1" x14ac:dyDescent="0.4">
      <c r="A69" s="9">
        <v>6310</v>
      </c>
      <c r="B69" s="6">
        <v>5163</v>
      </c>
      <c r="C69" s="6" t="s">
        <v>55</v>
      </c>
      <c r="D69" s="8">
        <v>7000</v>
      </c>
    </row>
    <row r="70" spans="1:4" ht="27.95" customHeight="1" thickBot="1" x14ac:dyDescent="0.4">
      <c r="A70" s="19"/>
      <c r="B70" s="11"/>
      <c r="C70" s="12" t="s">
        <v>20</v>
      </c>
      <c r="D70" s="13">
        <f>SUM(D31:D69)</f>
        <v>2945000</v>
      </c>
    </row>
    <row r="72" spans="1:4" x14ac:dyDescent="0.35">
      <c r="C72" s="18" t="s">
        <v>64</v>
      </c>
      <c r="D72" s="33"/>
    </row>
    <row r="73" spans="1:4" x14ac:dyDescent="0.35">
      <c r="C73" s="18" t="s">
        <v>63</v>
      </c>
      <c r="D73" s="33"/>
    </row>
    <row r="74" spans="1:4" x14ac:dyDescent="0.35">
      <c r="C74" s="18" t="s">
        <v>62</v>
      </c>
      <c r="D74" s="17"/>
    </row>
    <row r="75" spans="1:4" x14ac:dyDescent="0.35">
      <c r="C75" s="18" t="s">
        <v>67</v>
      </c>
      <c r="D75" s="17"/>
    </row>
  </sheetData>
  <mergeCells count="1">
    <mergeCell ref="D72:D7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2013-03-04T11:38:39Z</dcterms:modified>
</cp:coreProperties>
</file>